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9480" activeTab="0"/>
  </bookViews>
  <sheets>
    <sheet name="申込書" sheetId="1" r:id="rId1"/>
  </sheets>
  <definedNames>
    <definedName name="_xlnm.Print_Area" localSheetId="0">'申込書'!$A$1:$J$44</definedName>
  </definedNames>
  <calcPr fullCalcOnLoad="1"/>
</workbook>
</file>

<file path=xl/sharedStrings.xml><?xml version="1.0" encoding="utf-8"?>
<sst xmlns="http://schemas.openxmlformats.org/spreadsheetml/2006/main" count="42" uniqueCount="41">
  <si>
    <t>締め切り １１月１２日（月）１８時必着</t>
  </si>
  <si>
    <t>メールアドレス：</t>
  </si>
  <si>
    <t>moushikomi@badminton-kk.org</t>
  </si>
  <si>
    <t>平成３０年度第２回会長杯バドミントン(Ａ)大会　参加申込書</t>
  </si>
  <si>
    <t>* 申込人数が多い場合は複数シートにコピーしてください。（シートへの行追加等の書式変更は不可）</t>
  </si>
  <si>
    <t>※「種目」はリストから、男子シングルス(MS)、女子シングルス(WＳ)を選んでください。(年齢は自動計算されます)</t>
  </si>
  <si>
    <t>種　目</t>
  </si>
  <si>
    <t>氏　　名</t>
  </si>
  <si>
    <t>ふりがな</t>
  </si>
  <si>
    <t>生年月日
西暦で(yyyy/mm/dd)</t>
  </si>
  <si>
    <t>所　属　名
（登録時のもの)</t>
  </si>
  <si>
    <r>
      <t>登録番号</t>
    </r>
    <r>
      <rPr>
        <b/>
        <sz val="16"/>
        <color indexed="10"/>
        <rFont val="ＭＳ ゴシック"/>
        <family val="3"/>
      </rPr>
      <t>（空欄不可）</t>
    </r>
  </si>
  <si>
    <t>県協会処理欄(記入しないでください)</t>
  </si>
  <si>
    <t>上記のとおり参加料を添えて申し込みます。</t>
  </si>
  <si>
    <t>受付メール送信日</t>
  </si>
  <si>
    <t>　　 月　　日　　時頃</t>
  </si>
  <si>
    <t>申込書送付日</t>
  </si>
  <si>
    <t>平成　　年　　月　　日</t>
  </si>
  <si>
    <t>送金メール受信日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</si>
  <si>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月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日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時頃</t>
    </r>
  </si>
  <si>
    <t>団  体  名</t>
  </si>
  <si>
    <t>申込責任者</t>
  </si>
  <si>
    <t>氏　名</t>
  </si>
  <si>
    <t>参加数が多く複数シートにした場合、下記の欄は１枚目のみ記入してください。</t>
  </si>
  <si>
    <t>住　所</t>
  </si>
  <si>
    <t>〒</t>
  </si>
  <si>
    <t>連絡先TEL</t>
  </si>
  <si>
    <t>E-Mail</t>
  </si>
  <si>
    <t>参　加　料</t>
  </si>
  <si>
    <t>ＭＳ(男子単）</t>
  </si>
  <si>
    <t>人×2,500円 ＝</t>
  </si>
  <si>
    <t>ＷＳ(女子単)</t>
  </si>
  <si>
    <t>(男・女シングルス)</t>
  </si>
  <si>
    <t>領収書は宛名と同一所属参加者分の参加料で発行します（下記記入の場合）</t>
  </si>
  <si>
    <t>領収書宛名</t>
  </si>
  <si>
    <t>(領収書が必要な時)</t>
  </si>
  <si>
    <t>年齢</t>
  </si>
  <si>
    <t>＊未登録者は登録番号欄に×を記入し、県協会ＨＰの｢協会登録関係｣から｢登録申請用紙｣を入手して記入し、</t>
  </si>
  <si>
    <t>　登録受付メールアドレス(touroku@badminton-kk.org)にお送りください。</t>
  </si>
  <si>
    <t>　 ※振替用紙の｢依頼人欄｣に記入する｢振込者名｣をカタカナで下記に記入してください。</t>
  </si>
  <si>
    <t>振込者名(カタカナ)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</si>
</sst>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mmm\-yyyy"/>
    <numFmt numFmtId="183" formatCode="[$-411]ggge&quot;年&quot;m&quot;月&quot;d&quot;日&quot;;@"/>
    <numFmt numFmtId="184" formatCode="yyyy/m/d;@"/>
    <numFmt numFmtId="185" formatCode="m&quot;月&quot;d&quot;日&quot;;@"/>
    <numFmt numFmtId="186" formatCode="0_);[Red]\(0\)"/>
  </numFmts>
  <fonts count="60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20"/>
      <color indexed="12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b/>
      <sz val="26"/>
      <name val="ＭＳ 明朝"/>
      <family val="1"/>
    </font>
    <font>
      <sz val="16"/>
      <name val="ＭＳ ゴシック"/>
      <family val="3"/>
    </font>
    <font>
      <b/>
      <sz val="16"/>
      <color indexed="10"/>
      <name val="ＭＳ ゴシック"/>
      <family val="3"/>
    </font>
    <font>
      <sz val="36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b/>
      <sz val="15"/>
      <color indexed="10"/>
      <name val="ＭＳ ゴシック"/>
      <family val="3"/>
    </font>
    <font>
      <b/>
      <sz val="15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15"/>
      <color rgb="FFFF0000"/>
      <name val="ＭＳ ゴシック"/>
      <family val="3"/>
    </font>
    <font>
      <b/>
      <sz val="15"/>
      <color rgb="FFFF0000"/>
      <name val="ＭＳ 明朝"/>
      <family val="1"/>
    </font>
    <font>
      <b/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65" applyNumberFormat="1" applyAlignment="1">
      <alignment vertical="center"/>
      <protection/>
    </xf>
    <xf numFmtId="49" fontId="9" fillId="0" borderId="0" xfId="65" applyNumberFormat="1" applyFont="1" applyAlignment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49" fontId="0" fillId="0" borderId="0" xfId="65" applyNumberFormat="1" applyAlignment="1">
      <alignment horizontal="right" vertical="center"/>
      <protection/>
    </xf>
    <xf numFmtId="49" fontId="12" fillId="0" borderId="0" xfId="0" applyNumberFormat="1" applyFont="1" applyAlignment="1">
      <alignment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6" borderId="10" xfId="0" applyNumberFormat="1" applyFont="1" applyFill="1" applyBorder="1" applyAlignment="1">
      <alignment horizontal="center" vertical="center" shrinkToFit="1"/>
    </xf>
    <xf numFmtId="14" fontId="12" fillId="6" borderId="11" xfId="0" applyNumberFormat="1" applyFont="1" applyFill="1" applyBorder="1" applyAlignment="1">
      <alignment horizontal="center" vertical="center" shrinkToFit="1"/>
    </xf>
    <xf numFmtId="49" fontId="12" fillId="6" borderId="1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49" fontId="12" fillId="6" borderId="13" xfId="0" applyNumberFormat="1" applyFont="1" applyFill="1" applyBorder="1" applyAlignment="1">
      <alignment horizontal="center" vertical="center" shrinkToFit="1"/>
    </xf>
    <xf numFmtId="14" fontId="12" fillId="6" borderId="14" xfId="0" applyNumberFormat="1" applyFont="1" applyFill="1" applyBorder="1" applyAlignment="1">
      <alignment horizontal="center" vertical="center" shrinkToFit="1"/>
    </xf>
    <xf numFmtId="49" fontId="12" fillId="6" borderId="15" xfId="0" applyNumberFormat="1" applyFont="1" applyFill="1" applyBorder="1" applyAlignment="1">
      <alignment horizontal="center" vertical="center" shrinkToFit="1"/>
    </xf>
    <xf numFmtId="49" fontId="12" fillId="0" borderId="0" xfId="65" applyNumberFormat="1" applyFont="1" applyAlignment="1">
      <alignment vertical="center" shrinkToFit="1"/>
      <protection/>
    </xf>
    <xf numFmtId="49" fontId="12" fillId="0" borderId="0" xfId="65" applyNumberFormat="1" applyFont="1" applyAlignment="1">
      <alignment horizontal="left" vertical="center" shrinkToFit="1"/>
      <protection/>
    </xf>
    <xf numFmtId="49" fontId="12" fillId="0" borderId="0" xfId="65" applyNumberFormat="1" applyFont="1" applyAlignment="1">
      <alignment horizontal="center" vertical="center" shrinkToFit="1"/>
      <protection/>
    </xf>
    <xf numFmtId="49" fontId="0" fillId="0" borderId="16" xfId="65" applyNumberFormat="1" applyFont="1" applyBorder="1" applyAlignment="1">
      <alignment horizontal="right" vertical="center"/>
      <protection/>
    </xf>
    <xf numFmtId="49" fontId="0" fillId="0" borderId="17" xfId="65" applyNumberFormat="1" applyFont="1" applyBorder="1" applyAlignment="1">
      <alignment vertical="center"/>
      <protection/>
    </xf>
    <xf numFmtId="183" fontId="12" fillId="0" borderId="0" xfId="0" applyNumberFormat="1" applyFont="1" applyFill="1" applyBorder="1" applyAlignment="1">
      <alignment horizontal="left" vertical="center" shrinkToFit="1"/>
    </xf>
    <xf numFmtId="49" fontId="0" fillId="0" borderId="18" xfId="65" applyNumberFormat="1" applyFont="1" applyBorder="1" applyAlignment="1">
      <alignment horizontal="right" vertical="center"/>
      <protection/>
    </xf>
    <xf numFmtId="49" fontId="0" fillId="33" borderId="19" xfId="65" applyNumberFormat="1" applyFont="1" applyFill="1" applyBorder="1" applyAlignment="1">
      <alignment vertical="center"/>
      <protection/>
    </xf>
    <xf numFmtId="49" fontId="12" fillId="6" borderId="0" xfId="65" applyNumberFormat="1" applyFont="1" applyFill="1" applyBorder="1" applyAlignment="1">
      <alignment horizontal="left" vertical="center" shrinkToFit="1"/>
      <protection/>
    </xf>
    <xf numFmtId="49" fontId="12" fillId="6" borderId="20" xfId="65" applyNumberFormat="1" applyFont="1" applyFill="1" applyBorder="1" applyAlignment="1">
      <alignment vertical="center" shrinkToFit="1"/>
      <protection/>
    </xf>
    <xf numFmtId="0" fontId="12" fillId="0" borderId="0" xfId="64" applyFont="1" applyAlignment="1">
      <alignment vertical="center" shrinkToFit="1"/>
      <protection/>
    </xf>
    <xf numFmtId="49" fontId="12" fillId="0" borderId="21" xfId="65" applyNumberFormat="1" applyFont="1" applyFill="1" applyBorder="1" applyAlignment="1">
      <alignment vertical="center" shrinkToFit="1"/>
      <protection/>
    </xf>
    <xf numFmtId="49" fontId="12" fillId="6" borderId="20" xfId="65" applyNumberFormat="1" applyFont="1" applyFill="1" applyBorder="1" applyAlignment="1">
      <alignment horizontal="left" vertical="center" shrinkToFit="1"/>
      <protection/>
    </xf>
    <xf numFmtId="180" fontId="12" fillId="6" borderId="21" xfId="65" applyNumberFormat="1" applyFont="1" applyFill="1" applyBorder="1" applyAlignment="1">
      <alignment horizontal="center" vertical="center" shrinkToFit="1"/>
      <protection/>
    </xf>
    <xf numFmtId="49" fontId="12" fillId="0" borderId="20" xfId="65" applyNumberFormat="1" applyFont="1" applyBorder="1" applyAlignment="1">
      <alignment vertical="center" shrinkToFit="1"/>
      <protection/>
    </xf>
    <xf numFmtId="181" fontId="12" fillId="0" borderId="21" xfId="65" applyNumberFormat="1" applyFont="1" applyFill="1" applyBorder="1" applyAlignment="1">
      <alignment vertical="center" shrinkToFit="1"/>
      <protection/>
    </xf>
    <xf numFmtId="181" fontId="12" fillId="0" borderId="0" xfId="65" applyNumberFormat="1" applyFont="1" applyFill="1" applyBorder="1" applyAlignment="1">
      <alignment vertical="center" shrinkToFit="1"/>
      <protection/>
    </xf>
    <xf numFmtId="49" fontId="12" fillId="0" borderId="0" xfId="64" applyNumberFormat="1" applyFont="1" applyAlignment="1">
      <alignment vertical="center" shrinkToFit="1"/>
      <protection/>
    </xf>
    <xf numFmtId="49" fontId="2" fillId="0" borderId="0" xfId="65" applyNumberFormat="1" applyFont="1" applyAlignment="1">
      <alignment horizontal="right" vertical="center" shrinkToFit="1"/>
      <protection/>
    </xf>
    <xf numFmtId="49" fontId="12" fillId="0" borderId="0" xfId="65" applyNumberFormat="1" applyFont="1" applyFill="1" applyBorder="1" applyAlignment="1">
      <alignment horizontal="left" vertical="center" shrinkToFit="1"/>
      <protection/>
    </xf>
    <xf numFmtId="49" fontId="12" fillId="0" borderId="0" xfId="65" applyNumberFormat="1" applyFont="1" applyFill="1" applyBorder="1" applyAlignment="1">
      <alignment vertical="center" shrinkToFit="1"/>
      <protection/>
    </xf>
    <xf numFmtId="186" fontId="12" fillId="0" borderId="22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5" fillId="6" borderId="23" xfId="0" applyNumberFormat="1" applyFont="1" applyFill="1" applyBorder="1" applyAlignment="1" quotePrefix="1">
      <alignment horizontal="center" vertical="center" shrinkToFit="1"/>
    </xf>
    <xf numFmtId="49" fontId="12" fillId="6" borderId="24" xfId="0" applyNumberFormat="1" applyFont="1" applyFill="1" applyBorder="1" applyAlignment="1">
      <alignment horizontal="center" vertical="center" shrinkToFit="1"/>
    </xf>
    <xf numFmtId="49" fontId="57" fillId="0" borderId="0" xfId="65" applyNumberFormat="1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6" fillId="6" borderId="13" xfId="0" applyNumberFormat="1" applyFont="1" applyFill="1" applyBorder="1" applyAlignment="1">
      <alignment horizontal="center" vertical="center" shrinkToFit="1"/>
    </xf>
    <xf numFmtId="49" fontId="16" fillId="6" borderId="27" xfId="0" applyNumberFormat="1" applyFont="1" applyFill="1" applyBorder="1" applyAlignment="1">
      <alignment horizontal="center" vertical="center" shrinkToFit="1"/>
    </xf>
    <xf numFmtId="49" fontId="16" fillId="6" borderId="10" xfId="0" applyNumberFormat="1" applyFont="1" applyFill="1" applyBorder="1" applyAlignment="1">
      <alignment horizontal="center" vertical="center" shrinkToFit="1"/>
    </xf>
    <xf numFmtId="49" fontId="16" fillId="6" borderId="26" xfId="0" applyNumberFormat="1" applyFont="1" applyFill="1" applyBorder="1" applyAlignment="1">
      <alignment horizontal="center" vertical="center" shrinkToFit="1"/>
    </xf>
    <xf numFmtId="0" fontId="6" fillId="0" borderId="28" xfId="65" applyFont="1" applyBorder="1" applyAlignment="1">
      <alignment horizontal="center" vertical="center" shrinkToFit="1"/>
      <protection/>
    </xf>
    <xf numFmtId="0" fontId="6" fillId="0" borderId="29" xfId="65" applyFont="1" applyBorder="1" applyAlignment="1">
      <alignment horizontal="center" vertical="center" shrinkToFit="1"/>
      <protection/>
    </xf>
    <xf numFmtId="0" fontId="0" fillId="0" borderId="30" xfId="0" applyBorder="1" applyAlignment="1">
      <alignment vertical="center"/>
    </xf>
    <xf numFmtId="49" fontId="7" fillId="0" borderId="0" xfId="43" applyNumberFormat="1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49" fontId="11" fillId="0" borderId="0" xfId="64" applyNumberFormat="1" applyFont="1" applyAlignment="1">
      <alignment horizontal="center" vertical="center"/>
      <protection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9" fillId="0" borderId="21" xfId="0" applyNumberFormat="1" applyFont="1" applyBorder="1" applyAlignment="1">
      <alignment horizontal="left" vertical="center" shrinkToFit="1"/>
    </xf>
    <xf numFmtId="49" fontId="12" fillId="7" borderId="25" xfId="0" applyNumberFormat="1" applyFont="1" applyFill="1" applyBorder="1" applyAlignment="1">
      <alignment horizontal="center" vertical="center" shrinkToFit="1"/>
    </xf>
    <xf numFmtId="49" fontId="12" fillId="7" borderId="26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49" fontId="2" fillId="0" borderId="31" xfId="64" applyNumberFormat="1" applyFont="1" applyBorder="1" applyAlignment="1">
      <alignment vertical="center" shrinkToFit="1"/>
      <protection/>
    </xf>
    <xf numFmtId="49" fontId="2" fillId="0" borderId="0" xfId="64" applyNumberFormat="1" applyFont="1" applyAlignment="1">
      <alignment vertical="center" shrinkToFit="1"/>
      <protection/>
    </xf>
    <xf numFmtId="49" fontId="59" fillId="0" borderId="32" xfId="65" applyNumberFormat="1" applyFont="1" applyBorder="1" applyAlignment="1">
      <alignment horizontal="center" vertical="center"/>
      <protection/>
    </xf>
    <xf numFmtId="0" fontId="59" fillId="0" borderId="33" xfId="0" applyFont="1" applyBorder="1" applyAlignment="1">
      <alignment horizontal="center" vertical="center"/>
    </xf>
    <xf numFmtId="49" fontId="12" fillId="0" borderId="0" xfId="65" applyNumberFormat="1" applyFont="1" applyAlignment="1">
      <alignment horizontal="left" vertical="center" shrinkToFit="1"/>
      <protection/>
    </xf>
    <xf numFmtId="49" fontId="10" fillId="0" borderId="0" xfId="65" applyNumberFormat="1" applyFont="1" applyAlignment="1">
      <alignment horizontal="center" vertical="center" shrinkToFit="1"/>
      <protection/>
    </xf>
    <xf numFmtId="183" fontId="12" fillId="6" borderId="21" xfId="0" applyNumberFormat="1" applyFont="1" applyFill="1" applyBorder="1" applyAlignment="1">
      <alignment horizontal="left" vertical="center" shrinkToFit="1"/>
    </xf>
    <xf numFmtId="49" fontId="12" fillId="0" borderId="0" xfId="65" applyNumberFormat="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49" fontId="12" fillId="6" borderId="21" xfId="65" applyNumberFormat="1" applyFont="1" applyFill="1" applyBorder="1" applyAlignment="1">
      <alignment horizontal="left" vertical="center" shrinkToFit="1"/>
      <protection/>
    </xf>
    <xf numFmtId="49" fontId="12" fillId="6" borderId="20" xfId="65" applyNumberFormat="1" applyFont="1" applyFill="1" applyBorder="1" applyAlignment="1">
      <alignment vertical="center" shrinkToFit="1"/>
      <protection/>
    </xf>
    <xf numFmtId="49" fontId="13" fillId="0" borderId="0" xfId="64" applyNumberFormat="1" applyFont="1" applyAlignment="1">
      <alignment horizontal="left" vertical="center" shrinkToFit="1"/>
      <protection/>
    </xf>
    <xf numFmtId="49" fontId="10" fillId="0" borderId="0" xfId="65" applyNumberFormat="1" applyFont="1" applyAlignment="1">
      <alignment shrinkToFit="1"/>
      <protection/>
    </xf>
    <xf numFmtId="49" fontId="12" fillId="6" borderId="21" xfId="65" applyNumberFormat="1" applyFont="1" applyFill="1" applyBorder="1" applyAlignment="1">
      <alignment horizontal="center" vertical="center" shrinkToFit="1"/>
      <protection/>
    </xf>
    <xf numFmtId="49" fontId="12" fillId="6" borderId="20" xfId="65" applyNumberFormat="1" applyFont="1" applyFill="1" applyBorder="1" applyAlignment="1">
      <alignment horizontal="left" vertical="center" shrinkToFit="1"/>
      <protection/>
    </xf>
    <xf numFmtId="49" fontId="12" fillId="0" borderId="31" xfId="65" applyNumberFormat="1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関東総合２０１１要項　申込書　県内用" xfId="64"/>
    <cellStyle name="標準_関東総合申し込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70" zoomScalePageLayoutView="0" workbookViewId="0" topLeftCell="A8">
      <selection activeCell="A26" sqref="A26"/>
    </sheetView>
  </sheetViews>
  <sheetFormatPr defaultColWidth="8.796875" defaultRowHeight="15"/>
  <cols>
    <col min="1" max="2" width="8.5" style="1" customWidth="1"/>
    <col min="3" max="3" width="16.3984375" style="1" customWidth="1"/>
    <col min="4" max="4" width="6" style="1" customWidth="1"/>
    <col min="5" max="6" width="22.5" style="1" customWidth="1"/>
    <col min="7" max="7" width="8.3984375" style="1" customWidth="1"/>
    <col min="8" max="8" width="33" style="1" customWidth="1"/>
    <col min="9" max="9" width="28.19921875" style="1" customWidth="1"/>
    <col min="10" max="10" width="2.8984375" style="1" customWidth="1"/>
    <col min="11" max="12" width="14.09765625" style="2" customWidth="1"/>
    <col min="13" max="13" width="9" style="2" customWidth="1"/>
    <col min="14" max="14" width="20.8984375" style="2" bestFit="1" customWidth="1"/>
    <col min="15" max="15" width="10.8984375" style="2" bestFit="1" customWidth="1"/>
    <col min="16" max="16" width="11.3984375" style="2" customWidth="1"/>
    <col min="17" max="20" width="9" style="2" customWidth="1"/>
    <col min="21" max="16384" width="9" style="1" customWidth="1"/>
  </cols>
  <sheetData>
    <row r="1" spans="1:9" ht="30" customHeight="1" thickBot="1">
      <c r="A1" s="50" t="s">
        <v>0</v>
      </c>
      <c r="B1" s="51"/>
      <c r="C1" s="51"/>
      <c r="D1" s="51"/>
      <c r="E1" s="52"/>
      <c r="F1" s="35" t="s">
        <v>1</v>
      </c>
      <c r="G1" s="35"/>
      <c r="H1" s="53" t="s">
        <v>2</v>
      </c>
      <c r="I1" s="54"/>
    </row>
    <row r="2" spans="3:9" ht="14.25" customHeight="1">
      <c r="C2" s="3"/>
      <c r="D2" s="3"/>
      <c r="E2" s="4"/>
      <c r="F2" s="4"/>
      <c r="G2" s="4"/>
      <c r="H2" s="4"/>
      <c r="I2" s="4"/>
    </row>
    <row r="3" spans="1:9" ht="30" customHeight="1">
      <c r="A3" s="55" t="s">
        <v>3</v>
      </c>
      <c r="B3" s="55"/>
      <c r="C3" s="55"/>
      <c r="D3" s="55"/>
      <c r="E3" s="55"/>
      <c r="F3" s="55"/>
      <c r="G3" s="55"/>
      <c r="H3" s="55"/>
      <c r="I3" s="55"/>
    </row>
    <row r="4" spans="1:9" s="5" customFormat="1" ht="30" customHeight="1">
      <c r="A4" s="56" t="s">
        <v>4</v>
      </c>
      <c r="B4" s="56"/>
      <c r="C4" s="56"/>
      <c r="D4" s="56"/>
      <c r="E4" s="56"/>
      <c r="F4" s="56"/>
      <c r="G4" s="56"/>
      <c r="H4" s="56"/>
      <c r="I4" s="56"/>
    </row>
    <row r="5" spans="1:9" s="5" customFormat="1" ht="30" customHeight="1">
      <c r="A5" s="56" t="s">
        <v>5</v>
      </c>
      <c r="B5" s="57"/>
      <c r="C5" s="57"/>
      <c r="D5" s="57"/>
      <c r="E5" s="57"/>
      <c r="F5" s="57"/>
      <c r="G5" s="57"/>
      <c r="H5" s="57"/>
      <c r="I5" s="57"/>
    </row>
    <row r="6" spans="1:9" s="5" customFormat="1" ht="19.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s="5" customFormat="1" ht="30" customHeight="1">
      <c r="A7" s="59" t="s">
        <v>6</v>
      </c>
      <c r="B7" s="60"/>
      <c r="C7" s="61" t="s">
        <v>7</v>
      </c>
      <c r="D7" s="62"/>
      <c r="E7" s="6" t="s">
        <v>8</v>
      </c>
      <c r="F7" s="7" t="s">
        <v>9</v>
      </c>
      <c r="G7" s="39" t="s">
        <v>36</v>
      </c>
      <c r="H7" s="8" t="s">
        <v>10</v>
      </c>
      <c r="I7" s="9" t="s">
        <v>11</v>
      </c>
    </row>
    <row r="8" spans="1:9" s="13" customFormat="1" ht="39.75" customHeight="1">
      <c r="A8" s="44"/>
      <c r="B8" s="45"/>
      <c r="C8" s="48"/>
      <c r="D8" s="49"/>
      <c r="E8" s="10"/>
      <c r="F8" s="11"/>
      <c r="G8" s="38">
        <f>IF(F8&lt;&gt;"",DATEDIF(F8,DATEVALUE("2018/4/1"),"Y"),"")</f>
      </c>
      <c r="H8" s="12"/>
      <c r="I8" s="40"/>
    </row>
    <row r="9" spans="1:9" s="13" customFormat="1" ht="39.75" customHeight="1">
      <c r="A9" s="44"/>
      <c r="B9" s="45"/>
      <c r="C9" s="46"/>
      <c r="D9" s="47"/>
      <c r="E9" s="14"/>
      <c r="F9" s="15"/>
      <c r="G9" s="38">
        <f aca="true" t="shared" si="0" ref="G9:G25">IF(F9&lt;&gt;"",DATEDIF(F9,DATEVALUE("2018/4/1"),"Y"),"")</f>
      </c>
      <c r="H9" s="16"/>
      <c r="I9" s="40"/>
    </row>
    <row r="10" spans="1:9" s="13" customFormat="1" ht="39.75" customHeight="1">
      <c r="A10" s="44"/>
      <c r="B10" s="45"/>
      <c r="C10" s="48"/>
      <c r="D10" s="49"/>
      <c r="E10" s="10"/>
      <c r="F10" s="11"/>
      <c r="G10" s="38">
        <f t="shared" si="0"/>
      </c>
      <c r="H10" s="12"/>
      <c r="I10" s="40"/>
    </row>
    <row r="11" spans="1:9" s="13" customFormat="1" ht="39.75" customHeight="1">
      <c r="A11" s="44"/>
      <c r="B11" s="45"/>
      <c r="C11" s="48"/>
      <c r="D11" s="49"/>
      <c r="E11" s="10"/>
      <c r="F11" s="11"/>
      <c r="G11" s="38">
        <f t="shared" si="0"/>
      </c>
      <c r="H11" s="12"/>
      <c r="I11" s="40"/>
    </row>
    <row r="12" spans="1:9" s="13" customFormat="1" ht="39.75" customHeight="1">
      <c r="A12" s="44"/>
      <c r="B12" s="45"/>
      <c r="C12" s="46"/>
      <c r="D12" s="47"/>
      <c r="E12" s="14"/>
      <c r="F12" s="15"/>
      <c r="G12" s="38">
        <f t="shared" si="0"/>
      </c>
      <c r="H12" s="41"/>
      <c r="I12" s="40"/>
    </row>
    <row r="13" spans="1:9" s="13" customFormat="1" ht="39.75" customHeight="1">
      <c r="A13" s="44"/>
      <c r="B13" s="45"/>
      <c r="C13" s="46"/>
      <c r="D13" s="47"/>
      <c r="E13" s="14"/>
      <c r="F13" s="15"/>
      <c r="G13" s="38">
        <f t="shared" si="0"/>
      </c>
      <c r="H13" s="12"/>
      <c r="I13" s="40"/>
    </row>
    <row r="14" spans="1:9" s="13" customFormat="1" ht="39.75" customHeight="1">
      <c r="A14" s="44"/>
      <c r="B14" s="45"/>
      <c r="C14" s="48"/>
      <c r="D14" s="49"/>
      <c r="E14" s="10"/>
      <c r="F14" s="11"/>
      <c r="G14" s="38">
        <f t="shared" si="0"/>
      </c>
      <c r="H14" s="12"/>
      <c r="I14" s="40"/>
    </row>
    <row r="15" spans="1:9" s="13" customFormat="1" ht="39.75" customHeight="1">
      <c r="A15" s="44"/>
      <c r="B15" s="45"/>
      <c r="C15" s="48"/>
      <c r="D15" s="49"/>
      <c r="E15" s="10"/>
      <c r="F15" s="11"/>
      <c r="G15" s="38">
        <f t="shared" si="0"/>
      </c>
      <c r="H15" s="12"/>
      <c r="I15" s="40"/>
    </row>
    <row r="16" spans="1:9" s="13" customFormat="1" ht="39.75" customHeight="1">
      <c r="A16" s="44"/>
      <c r="B16" s="45"/>
      <c r="C16" s="48"/>
      <c r="D16" s="49"/>
      <c r="E16" s="10"/>
      <c r="F16" s="11"/>
      <c r="G16" s="38">
        <f t="shared" si="0"/>
      </c>
      <c r="H16" s="12"/>
      <c r="I16" s="40"/>
    </row>
    <row r="17" spans="1:9" s="13" customFormat="1" ht="39.75" customHeight="1">
      <c r="A17" s="44"/>
      <c r="B17" s="45"/>
      <c r="C17" s="46"/>
      <c r="D17" s="47"/>
      <c r="E17" s="14"/>
      <c r="F17" s="15"/>
      <c r="G17" s="38">
        <f t="shared" si="0"/>
      </c>
      <c r="H17" s="16"/>
      <c r="I17" s="40"/>
    </row>
    <row r="18" spans="1:9" s="13" customFormat="1" ht="39.75" customHeight="1">
      <c r="A18" s="44"/>
      <c r="B18" s="45"/>
      <c r="C18" s="48"/>
      <c r="D18" s="49"/>
      <c r="E18" s="10"/>
      <c r="F18" s="11"/>
      <c r="G18" s="38">
        <f t="shared" si="0"/>
      </c>
      <c r="H18" s="12"/>
      <c r="I18" s="40"/>
    </row>
    <row r="19" spans="1:9" s="13" customFormat="1" ht="39.75" customHeight="1">
      <c r="A19" s="44"/>
      <c r="B19" s="45"/>
      <c r="C19" s="46"/>
      <c r="D19" s="47"/>
      <c r="E19" s="14"/>
      <c r="F19" s="15"/>
      <c r="G19" s="38">
        <f t="shared" si="0"/>
      </c>
      <c r="H19" s="16"/>
      <c r="I19" s="40"/>
    </row>
    <row r="20" spans="1:9" s="13" customFormat="1" ht="39.75" customHeight="1">
      <c r="A20" s="44"/>
      <c r="B20" s="45"/>
      <c r="C20" s="48"/>
      <c r="D20" s="49"/>
      <c r="E20" s="10"/>
      <c r="F20" s="11"/>
      <c r="G20" s="38">
        <f t="shared" si="0"/>
      </c>
      <c r="H20" s="12"/>
      <c r="I20" s="40"/>
    </row>
    <row r="21" spans="1:9" s="13" customFormat="1" ht="39.75" customHeight="1">
      <c r="A21" s="44"/>
      <c r="B21" s="45"/>
      <c r="C21" s="46"/>
      <c r="D21" s="47"/>
      <c r="E21" s="14"/>
      <c r="F21" s="15"/>
      <c r="G21" s="38">
        <f t="shared" si="0"/>
      </c>
      <c r="H21" s="16"/>
      <c r="I21" s="40"/>
    </row>
    <row r="22" spans="1:9" s="13" customFormat="1" ht="39.75" customHeight="1">
      <c r="A22" s="44"/>
      <c r="B22" s="45"/>
      <c r="C22" s="48"/>
      <c r="D22" s="49"/>
      <c r="E22" s="10"/>
      <c r="F22" s="11"/>
      <c r="G22" s="38">
        <f t="shared" si="0"/>
      </c>
      <c r="H22" s="12"/>
      <c r="I22" s="40"/>
    </row>
    <row r="23" spans="1:9" s="13" customFormat="1" ht="39.75" customHeight="1">
      <c r="A23" s="44"/>
      <c r="B23" s="45"/>
      <c r="C23" s="46"/>
      <c r="D23" s="47"/>
      <c r="E23" s="14"/>
      <c r="F23" s="15"/>
      <c r="G23" s="38">
        <f t="shared" si="0"/>
      </c>
      <c r="H23" s="16"/>
      <c r="I23" s="40"/>
    </row>
    <row r="24" spans="1:9" s="13" customFormat="1" ht="39.75" customHeight="1">
      <c r="A24" s="44"/>
      <c r="B24" s="45"/>
      <c r="C24" s="48"/>
      <c r="D24" s="49"/>
      <c r="E24" s="10"/>
      <c r="F24" s="11"/>
      <c r="G24" s="38">
        <f t="shared" si="0"/>
      </c>
      <c r="H24" s="12"/>
      <c r="I24" s="40"/>
    </row>
    <row r="25" spans="1:9" s="13" customFormat="1" ht="39.75" customHeight="1">
      <c r="A25" s="44"/>
      <c r="B25" s="45"/>
      <c r="C25" s="46"/>
      <c r="D25" s="47"/>
      <c r="E25" s="14"/>
      <c r="F25" s="15"/>
      <c r="G25" s="38">
        <f t="shared" si="0"/>
      </c>
      <c r="H25" s="16"/>
      <c r="I25" s="40"/>
    </row>
    <row r="26" spans="2:9" s="17" customFormat="1" ht="30" customHeight="1">
      <c r="B26" s="63" t="s">
        <v>37</v>
      </c>
      <c r="C26" s="63"/>
      <c r="D26" s="63"/>
      <c r="E26" s="63"/>
      <c r="F26" s="63"/>
      <c r="G26" s="63"/>
      <c r="H26" s="63"/>
      <c r="I26" s="63"/>
    </row>
    <row r="27" spans="2:9" s="17" customFormat="1" ht="30" customHeight="1" thickBot="1">
      <c r="B27" s="64" t="s">
        <v>38</v>
      </c>
      <c r="C27" s="64"/>
      <c r="D27" s="64"/>
      <c r="E27" s="64"/>
      <c r="F27" s="64"/>
      <c r="G27" s="64"/>
      <c r="H27" s="64"/>
      <c r="I27" s="64"/>
    </row>
    <row r="28" spans="8:9" s="17" customFormat="1" ht="19.5" customHeight="1" thickTop="1">
      <c r="H28" s="65" t="s">
        <v>12</v>
      </c>
      <c r="I28" s="66"/>
    </row>
    <row r="29" spans="1:10" s="17" customFormat="1" ht="27.75" customHeight="1">
      <c r="A29" s="67" t="s">
        <v>13</v>
      </c>
      <c r="B29" s="67"/>
      <c r="C29" s="67"/>
      <c r="D29" s="67"/>
      <c r="E29" s="67"/>
      <c r="F29" s="19"/>
      <c r="G29" s="19"/>
      <c r="H29" s="20" t="s">
        <v>14</v>
      </c>
      <c r="I29" s="21" t="s">
        <v>15</v>
      </c>
      <c r="J29" s="18"/>
    </row>
    <row r="30" spans="1:10" s="17" customFormat="1" ht="27.75" customHeight="1" thickBot="1">
      <c r="A30" s="68" t="s">
        <v>16</v>
      </c>
      <c r="B30" s="68"/>
      <c r="C30" s="69" t="s">
        <v>17</v>
      </c>
      <c r="D30" s="69"/>
      <c r="E30" s="69"/>
      <c r="F30" s="22"/>
      <c r="G30" s="22"/>
      <c r="H30" s="23" t="s">
        <v>18</v>
      </c>
      <c r="I30" s="24" t="s">
        <v>19</v>
      </c>
      <c r="J30" s="18"/>
    </row>
    <row r="31" spans="1:7" s="17" customFormat="1" ht="30" customHeight="1" thickTop="1">
      <c r="A31" s="70" t="s">
        <v>20</v>
      </c>
      <c r="B31" s="71"/>
      <c r="C31" s="72"/>
      <c r="D31" s="72"/>
      <c r="E31" s="72"/>
      <c r="F31" s="25"/>
      <c r="G31" s="36"/>
    </row>
    <row r="32" spans="1:9" s="17" customFormat="1" ht="30" customHeight="1">
      <c r="A32" s="70" t="s">
        <v>21</v>
      </c>
      <c r="B32" s="70"/>
      <c r="C32" s="17" t="s">
        <v>22</v>
      </c>
      <c r="D32" s="73"/>
      <c r="E32" s="73"/>
      <c r="F32" s="26"/>
      <c r="G32" s="37"/>
      <c r="H32" s="18"/>
      <c r="I32" s="27"/>
    </row>
    <row r="33" spans="1:9" s="17" customFormat="1" ht="30" customHeight="1">
      <c r="A33" s="70" t="s">
        <v>23</v>
      </c>
      <c r="B33" s="70"/>
      <c r="C33" s="70"/>
      <c r="D33" s="70"/>
      <c r="E33" s="70"/>
      <c r="F33" s="70"/>
      <c r="G33" s="70"/>
      <c r="H33" s="70"/>
      <c r="I33" s="70"/>
    </row>
    <row r="34" spans="3:10" s="17" customFormat="1" ht="30" customHeight="1">
      <c r="C34" s="17" t="s">
        <v>24</v>
      </c>
      <c r="D34" s="28" t="s">
        <v>25</v>
      </c>
      <c r="E34" s="72"/>
      <c r="F34" s="72"/>
      <c r="G34" s="72"/>
      <c r="H34" s="72"/>
      <c r="I34" s="72"/>
      <c r="J34" s="18"/>
    </row>
    <row r="35" spans="3:8" s="17" customFormat="1" ht="30" customHeight="1">
      <c r="C35" s="17" t="s">
        <v>26</v>
      </c>
      <c r="D35" s="77"/>
      <c r="E35" s="77"/>
      <c r="F35" s="29"/>
      <c r="G35" s="36"/>
      <c r="H35" s="18"/>
    </row>
    <row r="36" spans="3:9" s="17" customFormat="1" ht="30" customHeight="1">
      <c r="C36" s="17" t="s">
        <v>27</v>
      </c>
      <c r="D36" s="72"/>
      <c r="E36" s="72"/>
      <c r="F36" s="72"/>
      <c r="G36" s="72"/>
      <c r="H36" s="72"/>
      <c r="I36" s="72"/>
    </row>
    <row r="37" spans="1:8" s="17" customFormat="1" ht="30" customHeight="1">
      <c r="A37" s="70" t="s">
        <v>28</v>
      </c>
      <c r="B37" s="70"/>
      <c r="C37" s="19" t="s">
        <v>29</v>
      </c>
      <c r="D37" s="30"/>
      <c r="E37" s="31" t="s">
        <v>30</v>
      </c>
      <c r="F37" s="32">
        <f>D37*2500</f>
        <v>0</v>
      </c>
      <c r="G37" s="33"/>
      <c r="H37" s="18"/>
    </row>
    <row r="38" spans="1:8" s="17" customFormat="1" ht="30" customHeight="1">
      <c r="A38" s="19"/>
      <c r="B38" s="19"/>
      <c r="C38" s="19" t="s">
        <v>31</v>
      </c>
      <c r="D38" s="30"/>
      <c r="E38" s="31" t="s">
        <v>30</v>
      </c>
      <c r="F38" s="32">
        <f>D38*2500</f>
        <v>0</v>
      </c>
      <c r="G38" s="33"/>
      <c r="H38" s="18"/>
    </row>
    <row r="39" spans="3:8" s="17" customFormat="1" ht="30" customHeight="1">
      <c r="C39" s="17" t="s">
        <v>32</v>
      </c>
      <c r="D39" s="78"/>
      <c r="E39" s="78"/>
      <c r="F39" s="32">
        <f>SUM(F37:F38)</f>
        <v>0</v>
      </c>
      <c r="G39" s="33"/>
      <c r="H39" s="33"/>
    </row>
    <row r="40" spans="1:9" s="27" customFormat="1" ht="30" customHeight="1">
      <c r="A40" s="74" t="s">
        <v>39</v>
      </c>
      <c r="B40" s="74"/>
      <c r="C40" s="74"/>
      <c r="D40" s="74"/>
      <c r="E40" s="74"/>
      <c r="F40" s="74"/>
      <c r="G40" s="74"/>
      <c r="H40" s="74"/>
      <c r="I40" s="74"/>
    </row>
    <row r="41" spans="2:8" s="17" customFormat="1" ht="30" customHeight="1">
      <c r="B41" s="42" t="s">
        <v>40</v>
      </c>
      <c r="C41" s="43"/>
      <c r="D41" s="72"/>
      <c r="E41" s="72"/>
      <c r="F41" s="72"/>
      <c r="G41" s="72"/>
      <c r="H41" s="72"/>
    </row>
    <row r="42" spans="3:9" s="17" customFormat="1" ht="30" customHeight="1">
      <c r="C42" s="75" t="s">
        <v>33</v>
      </c>
      <c r="D42" s="75"/>
      <c r="E42" s="75"/>
      <c r="F42" s="75"/>
      <c r="G42" s="75"/>
      <c r="H42" s="75"/>
      <c r="I42" s="75"/>
    </row>
    <row r="43" spans="3:9" s="17" customFormat="1" ht="30" customHeight="1">
      <c r="C43" s="17" t="s">
        <v>34</v>
      </c>
      <c r="D43" s="76"/>
      <c r="E43" s="76"/>
      <c r="F43" s="76"/>
      <c r="G43" s="76"/>
      <c r="H43" s="76"/>
      <c r="I43" s="17" t="s">
        <v>35</v>
      </c>
    </row>
    <row r="44" spans="1:9" s="17" customFormat="1" ht="27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10" s="17" customFormat="1" ht="27.75" customHeight="1">
      <c r="A45" s="1"/>
      <c r="B45" s="1"/>
      <c r="C45" s="1"/>
      <c r="D45" s="1"/>
      <c r="E45" s="1"/>
      <c r="F45" s="1"/>
      <c r="G45" s="1"/>
      <c r="H45" s="1"/>
      <c r="I45" s="1"/>
      <c r="J45" s="34"/>
    </row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</sheetData>
  <sheetProtection/>
  <mergeCells count="65">
    <mergeCell ref="A37:B37"/>
    <mergeCell ref="D39:E39"/>
    <mergeCell ref="A32:B32"/>
    <mergeCell ref="D32:E32"/>
    <mergeCell ref="A40:I40"/>
    <mergeCell ref="D41:H41"/>
    <mergeCell ref="C42:I42"/>
    <mergeCell ref="D43:H43"/>
    <mergeCell ref="A33:I33"/>
    <mergeCell ref="E34:I34"/>
    <mergeCell ref="D35:E35"/>
    <mergeCell ref="D36:I36"/>
    <mergeCell ref="H28:I28"/>
    <mergeCell ref="A29:E29"/>
    <mergeCell ref="A30:B30"/>
    <mergeCell ref="C30:E30"/>
    <mergeCell ref="A31:B31"/>
    <mergeCell ref="C31:E31"/>
    <mergeCell ref="A24:B24"/>
    <mergeCell ref="C24:D24"/>
    <mergeCell ref="A25:B25"/>
    <mergeCell ref="C25:D25"/>
    <mergeCell ref="B26:I26"/>
    <mergeCell ref="B27:I27"/>
    <mergeCell ref="A21:B21"/>
    <mergeCell ref="C21:D21"/>
    <mergeCell ref="A22:B22"/>
    <mergeCell ref="C22:D22"/>
    <mergeCell ref="A23:B23"/>
    <mergeCell ref="C23:D23"/>
    <mergeCell ref="C17:D17"/>
    <mergeCell ref="A18:B18"/>
    <mergeCell ref="C18:D18"/>
    <mergeCell ref="A19:B19"/>
    <mergeCell ref="C19:D19"/>
    <mergeCell ref="A20:B20"/>
    <mergeCell ref="C20:D20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E1"/>
    <mergeCell ref="H1:I1"/>
    <mergeCell ref="A3:I3"/>
    <mergeCell ref="A4:I4"/>
    <mergeCell ref="A5:I5"/>
    <mergeCell ref="A6:I6"/>
    <mergeCell ref="B41:C41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</mergeCells>
  <dataValidations count="1">
    <dataValidation type="list" allowBlank="1" showInputMessage="1" showErrorMessage="1" sqref="A8:B25">
      <formula1>"MS,WS"</formula1>
    </dataValidation>
  </dataValidations>
  <hyperlinks>
    <hyperlink ref="H1" r:id="rId1" display="moushikomi@badminton-kk.org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2018-10-20T10:22:29Z</cp:lastPrinted>
  <dcterms:created xsi:type="dcterms:W3CDTF">2002-06-30T16:40:20Z</dcterms:created>
  <dcterms:modified xsi:type="dcterms:W3CDTF">2018-10-20T10:23:19Z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