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9405"/>
  </bookViews>
  <sheets>
    <sheet name="前売券" sheetId="1" r:id="rId1"/>
  </sheets>
  <definedNames>
    <definedName name="_xlnm.Print_Area" localSheetId="0">前売券!$A$1:$K$32</definedName>
  </definedNames>
  <calcPr calcId="145621"/>
</workbook>
</file>

<file path=xl/calcChain.xml><?xml version="1.0" encoding="utf-8"?>
<calcChain xmlns="http://schemas.openxmlformats.org/spreadsheetml/2006/main">
  <c r="I21" i="1" l="1"/>
  <c r="G23" i="1" l="1"/>
  <c r="I20" i="1" l="1"/>
  <c r="I19" i="1"/>
  <c r="I23" i="1" l="1"/>
</calcChain>
</file>

<file path=xl/sharedStrings.xml><?xml version="1.0" encoding="utf-8"?>
<sst xmlns="http://schemas.openxmlformats.org/spreadsheetml/2006/main" count="46" uniqueCount="38">
  <si>
    <t>　　前売り券購入希望者は、申込書に購入する券種及び枚数・金額を記入の上</t>
    <rPh sb="2" eb="4">
      <t>マエウ</t>
    </rPh>
    <rPh sb="5" eb="6">
      <t>ケン</t>
    </rPh>
    <rPh sb="6" eb="8">
      <t>コウニュウ</t>
    </rPh>
    <rPh sb="8" eb="11">
      <t>キボウシャ</t>
    </rPh>
    <rPh sb="34" eb="35">
      <t>ウエ</t>
    </rPh>
    <phoneticPr fontId="4"/>
  </si>
  <si>
    <t>チ　ケ　ッ　ト　引　換　券</t>
    <rPh sb="8" eb="9">
      <t>イン</t>
    </rPh>
    <rPh sb="10" eb="11">
      <t>カン</t>
    </rPh>
    <rPh sb="12" eb="13">
      <t>ケン</t>
    </rPh>
    <phoneticPr fontId="7"/>
  </si>
  <si>
    <t>団体名</t>
    <rPh sb="0" eb="2">
      <t>ダンタイ</t>
    </rPh>
    <rPh sb="2" eb="3">
      <t>メイ</t>
    </rPh>
    <phoneticPr fontId="4"/>
  </si>
  <si>
    <t>申込責任者</t>
    <rPh sb="0" eb="2">
      <t>モウシコミ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</si>
  <si>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</si>
  <si>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</si>
  <si>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券　　　　種</t>
    <rPh sb="0" eb="1">
      <t>ケン</t>
    </rPh>
    <rPh sb="5" eb="6">
      <t>シュ</t>
    </rPh>
    <phoneticPr fontId="4"/>
  </si>
  <si>
    <t>枚　　数</t>
    <rPh sb="0" eb="1">
      <t>マイ</t>
    </rPh>
    <rPh sb="3" eb="4">
      <t>カズ</t>
    </rPh>
    <phoneticPr fontId="4"/>
  </si>
  <si>
    <t>金　　額</t>
    <rPh sb="0" eb="1">
      <t>キン</t>
    </rPh>
    <rPh sb="3" eb="4">
      <t>ガク</t>
    </rPh>
    <phoneticPr fontId="4"/>
  </si>
  <si>
    <t>一　 般 　席</t>
    <rPh sb="0" eb="1">
      <t>イチ</t>
    </rPh>
    <rPh sb="3" eb="4">
      <t>パン</t>
    </rPh>
    <rPh sb="6" eb="7">
      <t>セキ</t>
    </rPh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</si>
  <si>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</si>
  <si>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</si>
  <si>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合　　　計</t>
    <rPh sb="0" eb="1">
      <t>ゴウ</t>
    </rPh>
    <rPh sb="4" eb="5">
      <t>ケイ</t>
    </rPh>
    <phoneticPr fontId="4"/>
  </si>
  <si>
    <t>ー</t>
    <phoneticPr fontId="4"/>
  </si>
  <si>
    <t>実行委員会記入欄</t>
    <rPh sb="0" eb="5">
      <t>ジ</t>
    </rPh>
    <rPh sb="5" eb="7">
      <t>キニュウ</t>
    </rPh>
    <rPh sb="7" eb="8">
      <t>ラン</t>
    </rPh>
    <phoneticPr fontId="4"/>
  </si>
  <si>
    <t>NO.</t>
    <phoneticPr fontId="7"/>
  </si>
  <si>
    <t>　※この用紙をプリントアウトして会場窓口でチケットと交換下さい。</t>
    <rPh sb="4" eb="6">
      <t>ヨウシ</t>
    </rPh>
    <rPh sb="16" eb="18">
      <t>カイジョウ</t>
    </rPh>
    <rPh sb="18" eb="20">
      <t>マドグチ</t>
    </rPh>
    <rPh sb="26" eb="28">
      <t>コウカン</t>
    </rPh>
    <rPh sb="28" eb="29">
      <t>クダ</t>
    </rPh>
    <phoneticPr fontId="7"/>
  </si>
  <si>
    <t>　　お支払いは当日、つり銭のないようご協力願います</t>
    <rPh sb="3" eb="5">
      <t>シハラ</t>
    </rPh>
    <rPh sb="7" eb="9">
      <t>トウジツ</t>
    </rPh>
    <rPh sb="12" eb="13">
      <t>セン</t>
    </rPh>
    <rPh sb="19" eb="22">
      <t>キョウリョクネガ</t>
    </rPh>
    <phoneticPr fontId="4"/>
  </si>
  <si>
    <t>　なお、満席になり次第販売を中止します。　</t>
    <rPh sb="4" eb="6">
      <t>マンセキ</t>
    </rPh>
    <rPh sb="9" eb="11">
      <t>シダイ</t>
    </rPh>
    <rPh sb="11" eb="13">
      <t>ハンバイ</t>
    </rPh>
    <rPh sb="14" eb="16">
      <t>チュウシ</t>
    </rPh>
    <phoneticPr fontId="4"/>
  </si>
  <si>
    <t>申込専用アドレス：</t>
    <rPh sb="0" eb="2">
      <t>モウシコミ</t>
    </rPh>
    <rPh sb="2" eb="4">
      <t>センヨウ</t>
    </rPh>
    <phoneticPr fontId="4"/>
  </si>
  <si>
    <t>当日券</t>
    <rPh sb="0" eb="3">
      <t>トウジツケン</t>
    </rPh>
    <phoneticPr fontId="4"/>
  </si>
  <si>
    <t>2500円</t>
    <rPh sb="4" eb="5">
      <t>エン</t>
    </rPh>
    <phoneticPr fontId="4"/>
  </si>
  <si>
    <t>1500円</t>
    <rPh sb="4" eb="5">
      <t>エン</t>
    </rPh>
    <phoneticPr fontId="4"/>
  </si>
  <si>
    <t>高校生</t>
    <rPh sb="0" eb="2">
      <t>コウコウ</t>
    </rPh>
    <rPh sb="2" eb="3">
      <t>セイ</t>
    </rPh>
    <phoneticPr fontId="4"/>
  </si>
  <si>
    <t>小・中学生</t>
    <rPh sb="0" eb="1">
      <t>ショウ</t>
    </rPh>
    <rPh sb="2" eb="5">
      <t>チュウガクセイ</t>
    </rPh>
    <phoneticPr fontId="7"/>
  </si>
  <si>
    <t>100円</t>
    <rPh sb="3" eb="4">
      <t>エン</t>
    </rPh>
    <phoneticPr fontId="4"/>
  </si>
  <si>
    <t>前売り券</t>
    <rPh sb="0" eb="2">
      <t>マエウ</t>
    </rPh>
    <rPh sb="3" eb="4">
      <t>ケン</t>
    </rPh>
    <phoneticPr fontId="3"/>
  </si>
  <si>
    <t>2000円</t>
    <rPh sb="4" eb="5">
      <t>エン</t>
    </rPh>
    <phoneticPr fontId="3"/>
  </si>
  <si>
    <t>1000円</t>
    <rPh sb="4" eb="5">
      <t>エン</t>
    </rPh>
    <phoneticPr fontId="3"/>
  </si>
  <si>
    <t>100円</t>
    <rPh sb="3" eb="4">
      <t>エン</t>
    </rPh>
    <phoneticPr fontId="3"/>
  </si>
  <si>
    <t>送付先：</t>
    <rPh sb="0" eb="2">
      <t>ソウフ</t>
    </rPh>
    <rPh sb="2" eb="3">
      <t>サキ</t>
    </rPh>
    <phoneticPr fontId="4"/>
  </si>
  <si>
    <t>　　　　　　（この欄に実行委員会による記載があるものが引換証となります。）</t>
    <rPh sb="9" eb="10">
      <t>ラン</t>
    </rPh>
    <rPh sb="11" eb="16">
      <t>ジ</t>
    </rPh>
    <rPh sb="19" eb="21">
      <t>キサイ</t>
    </rPh>
    <rPh sb="27" eb="29">
      <t>ヒキカエ</t>
    </rPh>
    <rPh sb="29" eb="30">
      <t>アカシ</t>
    </rPh>
    <phoneticPr fontId="4"/>
  </si>
  <si>
    <t>会場入館時間　：　午前 ９ 時 ３０ 分から</t>
    <rPh sb="0" eb="2">
      <t>カイジョウ</t>
    </rPh>
    <rPh sb="2" eb="4">
      <t>ニュウカン</t>
    </rPh>
    <rPh sb="4" eb="6">
      <t>ジカン</t>
    </rPh>
    <rPh sb="9" eb="11">
      <t>ゴゼン</t>
    </rPh>
    <rPh sb="14" eb="15">
      <t>ジ</t>
    </rPh>
    <rPh sb="19" eb="20">
      <t>フン</t>
    </rPh>
    <phoneticPr fontId="7"/>
  </si>
  <si>
    <t>JTB ＢＡＤＭＩＮＴＯＮ  Ｓ／Ｊ ＬＥＡＧＵＥ  2018 平塚大会　前売り券申込書</t>
    <rPh sb="32" eb="34">
      <t>ヒラツカ</t>
    </rPh>
    <rPh sb="34" eb="36">
      <t>タイカイ</t>
    </rPh>
    <rPh sb="37" eb="39">
      <t>マエウ</t>
    </rPh>
    <rPh sb="40" eb="41">
      <t>ケン</t>
    </rPh>
    <rPh sb="41" eb="44">
      <t>モウシコミショ</t>
    </rPh>
    <phoneticPr fontId="4"/>
  </si>
  <si>
    <t>　１２月１0日（月）２０時までに、平塚市バドミントン協会宛てメールにてお申込み下さい。</t>
    <rPh sb="3" eb="4">
      <t>ガツ</t>
    </rPh>
    <rPh sb="6" eb="7">
      <t>ニチ</t>
    </rPh>
    <rPh sb="8" eb="9">
      <t>ゲツ</t>
    </rPh>
    <rPh sb="12" eb="13">
      <t>ジ</t>
    </rPh>
    <rPh sb="17" eb="20">
      <t>ヒラツカシ</t>
    </rPh>
    <rPh sb="26" eb="28">
      <t>キョウカイ</t>
    </rPh>
    <rPh sb="28" eb="29">
      <t>ア</t>
    </rPh>
    <rPh sb="39" eb="40">
      <t>クダ</t>
    </rPh>
    <phoneticPr fontId="4"/>
  </si>
  <si>
    <t>　平塚市バドミントン協会　Ｓ／Ｊリーグ実行委員会　</t>
    <rPh sb="1" eb="4">
      <t>ヒラツカシ</t>
    </rPh>
    <rPh sb="10" eb="12">
      <t>キョウカイ</t>
    </rPh>
    <rPh sb="19" eb="24">
      <t>ジ</t>
    </rPh>
    <phoneticPr fontId="4"/>
  </si>
  <si>
    <t>m-kaneda@b-cg.co.jp</t>
    <phoneticPr fontId="3"/>
  </si>
  <si>
    <t>試合開始時間　：　女子   １２　時 ３０ 分　　 男子　午後 １  時 １５ 分</t>
    <rPh sb="0" eb="2">
      <t>シアイ</t>
    </rPh>
    <rPh sb="2" eb="4">
      <t>カイシ</t>
    </rPh>
    <rPh sb="4" eb="6">
      <t>ジカン</t>
    </rPh>
    <rPh sb="9" eb="11">
      <t>ジョシ</t>
    </rPh>
    <rPh sb="17" eb="18">
      <t>ジ</t>
    </rPh>
    <rPh sb="22" eb="23">
      <t>フン</t>
    </rPh>
    <rPh sb="26" eb="28">
      <t>ダンシ</t>
    </rPh>
    <rPh sb="29" eb="31">
      <t>ゴゴ</t>
    </rPh>
    <rPh sb="35" eb="36">
      <t>ジ</t>
    </rPh>
    <rPh sb="40" eb="41">
      <t>フン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</si>
</sst>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u/>
      <sz val="18"/>
      <color theme="10"/>
      <name val="ＭＳ Ｐゴシック"/>
      <family val="2"/>
      <charset val="128"/>
      <scheme val="minor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2" fillId="0" borderId="1" xfId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12" xfId="1" applyFont="1" applyBorder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9" xfId="1" applyFont="1" applyBorder="1">
      <alignment vertical="center"/>
    </xf>
    <xf numFmtId="0" fontId="6" fillId="0" borderId="20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4" fillId="1" borderId="20" xfId="1" applyFont="1" applyFill="1" applyBorder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3" fillId="0" borderId="0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4" fillId="1" borderId="21" xfId="1" applyFont="1" applyFill="1" applyBorder="1">
      <alignment vertical="center"/>
    </xf>
    <xf numFmtId="0" fontId="21" fillId="0" borderId="19" xfId="1" applyFont="1" applyBorder="1" applyAlignment="1">
      <alignment horizontal="right"/>
    </xf>
    <xf numFmtId="0" fontId="6" fillId="0" borderId="3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5" fillId="1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2" fillId="0" borderId="6" xfId="1" applyNumberForma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4" fillId="0" borderId="0" xfId="1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kaneda@b-cg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86" workbookViewId="0">
      <selection activeCell="B8" sqref="B8:C8"/>
    </sheetView>
  </sheetViews>
  <sheetFormatPr defaultRowHeight="13.5"/>
  <cols>
    <col min="1" max="1" width="6.25" style="1" customWidth="1"/>
    <col min="2" max="3" width="9" style="1"/>
    <col min="4" max="5" width="6.375" style="1" customWidth="1"/>
    <col min="6" max="6" width="12.5" style="1" customWidth="1"/>
    <col min="7" max="7" width="11.625" style="1" customWidth="1"/>
    <col min="8" max="8" width="4.875" style="1" customWidth="1"/>
    <col min="9" max="9" width="14" style="1" customWidth="1"/>
    <col min="10" max="10" width="4.875" style="1" customWidth="1"/>
    <col min="11" max="11" width="6.25" style="1" customWidth="1"/>
    <col min="12" max="262" width="9" style="1"/>
    <col min="263" max="263" width="11.625" style="1" customWidth="1"/>
    <col min="264" max="264" width="4.875" style="1" customWidth="1"/>
    <col min="265" max="265" width="14" style="1" customWidth="1"/>
    <col min="266" max="266" width="4.875" style="1" customWidth="1"/>
    <col min="267" max="518" width="9" style="1"/>
    <col min="519" max="519" width="11.625" style="1" customWidth="1"/>
    <col min="520" max="520" width="4.875" style="1" customWidth="1"/>
    <col min="521" max="521" width="14" style="1" customWidth="1"/>
    <col min="522" max="522" width="4.875" style="1" customWidth="1"/>
    <col min="523" max="774" width="9" style="1"/>
    <col min="775" max="775" width="11.625" style="1" customWidth="1"/>
    <col min="776" max="776" width="4.875" style="1" customWidth="1"/>
    <col min="777" max="777" width="14" style="1" customWidth="1"/>
    <col min="778" max="778" width="4.875" style="1" customWidth="1"/>
    <col min="779" max="1030" width="9" style="1"/>
    <col min="1031" max="1031" width="11.625" style="1" customWidth="1"/>
    <col min="1032" max="1032" width="4.875" style="1" customWidth="1"/>
    <col min="1033" max="1033" width="14" style="1" customWidth="1"/>
    <col min="1034" max="1034" width="4.875" style="1" customWidth="1"/>
    <col min="1035" max="1286" width="9" style="1"/>
    <col min="1287" max="1287" width="11.625" style="1" customWidth="1"/>
    <col min="1288" max="1288" width="4.875" style="1" customWidth="1"/>
    <col min="1289" max="1289" width="14" style="1" customWidth="1"/>
    <col min="1290" max="1290" width="4.875" style="1" customWidth="1"/>
    <col min="1291" max="1542" width="9" style="1"/>
    <col min="1543" max="1543" width="11.625" style="1" customWidth="1"/>
    <col min="1544" max="1544" width="4.875" style="1" customWidth="1"/>
    <col min="1545" max="1545" width="14" style="1" customWidth="1"/>
    <col min="1546" max="1546" width="4.875" style="1" customWidth="1"/>
    <col min="1547" max="1798" width="9" style="1"/>
    <col min="1799" max="1799" width="11.625" style="1" customWidth="1"/>
    <col min="1800" max="1800" width="4.875" style="1" customWidth="1"/>
    <col min="1801" max="1801" width="14" style="1" customWidth="1"/>
    <col min="1802" max="1802" width="4.875" style="1" customWidth="1"/>
    <col min="1803" max="2054" width="9" style="1"/>
    <col min="2055" max="2055" width="11.625" style="1" customWidth="1"/>
    <col min="2056" max="2056" width="4.875" style="1" customWidth="1"/>
    <col min="2057" max="2057" width="14" style="1" customWidth="1"/>
    <col min="2058" max="2058" width="4.875" style="1" customWidth="1"/>
    <col min="2059" max="2310" width="9" style="1"/>
    <col min="2311" max="2311" width="11.625" style="1" customWidth="1"/>
    <col min="2312" max="2312" width="4.875" style="1" customWidth="1"/>
    <col min="2313" max="2313" width="14" style="1" customWidth="1"/>
    <col min="2314" max="2314" width="4.875" style="1" customWidth="1"/>
    <col min="2315" max="2566" width="9" style="1"/>
    <col min="2567" max="2567" width="11.625" style="1" customWidth="1"/>
    <col min="2568" max="2568" width="4.875" style="1" customWidth="1"/>
    <col min="2569" max="2569" width="14" style="1" customWidth="1"/>
    <col min="2570" max="2570" width="4.875" style="1" customWidth="1"/>
    <col min="2571" max="2822" width="9" style="1"/>
    <col min="2823" max="2823" width="11.625" style="1" customWidth="1"/>
    <col min="2824" max="2824" width="4.875" style="1" customWidth="1"/>
    <col min="2825" max="2825" width="14" style="1" customWidth="1"/>
    <col min="2826" max="2826" width="4.875" style="1" customWidth="1"/>
    <col min="2827" max="3078" width="9" style="1"/>
    <col min="3079" max="3079" width="11.625" style="1" customWidth="1"/>
    <col min="3080" max="3080" width="4.875" style="1" customWidth="1"/>
    <col min="3081" max="3081" width="14" style="1" customWidth="1"/>
    <col min="3082" max="3082" width="4.875" style="1" customWidth="1"/>
    <col min="3083" max="3334" width="9" style="1"/>
    <col min="3335" max="3335" width="11.625" style="1" customWidth="1"/>
    <col min="3336" max="3336" width="4.875" style="1" customWidth="1"/>
    <col min="3337" max="3337" width="14" style="1" customWidth="1"/>
    <col min="3338" max="3338" width="4.875" style="1" customWidth="1"/>
    <col min="3339" max="3590" width="9" style="1"/>
    <col min="3591" max="3591" width="11.625" style="1" customWidth="1"/>
    <col min="3592" max="3592" width="4.875" style="1" customWidth="1"/>
    <col min="3593" max="3593" width="14" style="1" customWidth="1"/>
    <col min="3594" max="3594" width="4.875" style="1" customWidth="1"/>
    <col min="3595" max="3846" width="9" style="1"/>
    <col min="3847" max="3847" width="11.625" style="1" customWidth="1"/>
    <col min="3848" max="3848" width="4.875" style="1" customWidth="1"/>
    <col min="3849" max="3849" width="14" style="1" customWidth="1"/>
    <col min="3850" max="3850" width="4.875" style="1" customWidth="1"/>
    <col min="3851" max="4102" width="9" style="1"/>
    <col min="4103" max="4103" width="11.625" style="1" customWidth="1"/>
    <col min="4104" max="4104" width="4.875" style="1" customWidth="1"/>
    <col min="4105" max="4105" width="14" style="1" customWidth="1"/>
    <col min="4106" max="4106" width="4.875" style="1" customWidth="1"/>
    <col min="4107" max="4358" width="9" style="1"/>
    <col min="4359" max="4359" width="11.625" style="1" customWidth="1"/>
    <col min="4360" max="4360" width="4.875" style="1" customWidth="1"/>
    <col min="4361" max="4361" width="14" style="1" customWidth="1"/>
    <col min="4362" max="4362" width="4.875" style="1" customWidth="1"/>
    <col min="4363" max="4614" width="9" style="1"/>
    <col min="4615" max="4615" width="11.625" style="1" customWidth="1"/>
    <col min="4616" max="4616" width="4.875" style="1" customWidth="1"/>
    <col min="4617" max="4617" width="14" style="1" customWidth="1"/>
    <col min="4618" max="4618" width="4.875" style="1" customWidth="1"/>
    <col min="4619" max="4870" width="9" style="1"/>
    <col min="4871" max="4871" width="11.625" style="1" customWidth="1"/>
    <col min="4872" max="4872" width="4.875" style="1" customWidth="1"/>
    <col min="4873" max="4873" width="14" style="1" customWidth="1"/>
    <col min="4874" max="4874" width="4.875" style="1" customWidth="1"/>
    <col min="4875" max="5126" width="9" style="1"/>
    <col min="5127" max="5127" width="11.625" style="1" customWidth="1"/>
    <col min="5128" max="5128" width="4.875" style="1" customWidth="1"/>
    <col min="5129" max="5129" width="14" style="1" customWidth="1"/>
    <col min="5130" max="5130" width="4.875" style="1" customWidth="1"/>
    <col min="5131" max="5382" width="9" style="1"/>
    <col min="5383" max="5383" width="11.625" style="1" customWidth="1"/>
    <col min="5384" max="5384" width="4.875" style="1" customWidth="1"/>
    <col min="5385" max="5385" width="14" style="1" customWidth="1"/>
    <col min="5386" max="5386" width="4.875" style="1" customWidth="1"/>
    <col min="5387" max="5638" width="9" style="1"/>
    <col min="5639" max="5639" width="11.625" style="1" customWidth="1"/>
    <col min="5640" max="5640" width="4.875" style="1" customWidth="1"/>
    <col min="5641" max="5641" width="14" style="1" customWidth="1"/>
    <col min="5642" max="5642" width="4.875" style="1" customWidth="1"/>
    <col min="5643" max="5894" width="9" style="1"/>
    <col min="5895" max="5895" width="11.625" style="1" customWidth="1"/>
    <col min="5896" max="5896" width="4.875" style="1" customWidth="1"/>
    <col min="5897" max="5897" width="14" style="1" customWidth="1"/>
    <col min="5898" max="5898" width="4.875" style="1" customWidth="1"/>
    <col min="5899" max="6150" width="9" style="1"/>
    <col min="6151" max="6151" width="11.625" style="1" customWidth="1"/>
    <col min="6152" max="6152" width="4.875" style="1" customWidth="1"/>
    <col min="6153" max="6153" width="14" style="1" customWidth="1"/>
    <col min="6154" max="6154" width="4.875" style="1" customWidth="1"/>
    <col min="6155" max="6406" width="9" style="1"/>
    <col min="6407" max="6407" width="11.625" style="1" customWidth="1"/>
    <col min="6408" max="6408" width="4.875" style="1" customWidth="1"/>
    <col min="6409" max="6409" width="14" style="1" customWidth="1"/>
    <col min="6410" max="6410" width="4.875" style="1" customWidth="1"/>
    <col min="6411" max="6662" width="9" style="1"/>
    <col min="6663" max="6663" width="11.625" style="1" customWidth="1"/>
    <col min="6664" max="6664" width="4.875" style="1" customWidth="1"/>
    <col min="6665" max="6665" width="14" style="1" customWidth="1"/>
    <col min="6666" max="6666" width="4.875" style="1" customWidth="1"/>
    <col min="6667" max="6918" width="9" style="1"/>
    <col min="6919" max="6919" width="11.625" style="1" customWidth="1"/>
    <col min="6920" max="6920" width="4.875" style="1" customWidth="1"/>
    <col min="6921" max="6921" width="14" style="1" customWidth="1"/>
    <col min="6922" max="6922" width="4.875" style="1" customWidth="1"/>
    <col min="6923" max="7174" width="9" style="1"/>
    <col min="7175" max="7175" width="11.625" style="1" customWidth="1"/>
    <col min="7176" max="7176" width="4.875" style="1" customWidth="1"/>
    <col min="7177" max="7177" width="14" style="1" customWidth="1"/>
    <col min="7178" max="7178" width="4.875" style="1" customWidth="1"/>
    <col min="7179" max="7430" width="9" style="1"/>
    <col min="7431" max="7431" width="11.625" style="1" customWidth="1"/>
    <col min="7432" max="7432" width="4.875" style="1" customWidth="1"/>
    <col min="7433" max="7433" width="14" style="1" customWidth="1"/>
    <col min="7434" max="7434" width="4.875" style="1" customWidth="1"/>
    <col min="7435" max="7686" width="9" style="1"/>
    <col min="7687" max="7687" width="11.625" style="1" customWidth="1"/>
    <col min="7688" max="7688" width="4.875" style="1" customWidth="1"/>
    <col min="7689" max="7689" width="14" style="1" customWidth="1"/>
    <col min="7690" max="7690" width="4.875" style="1" customWidth="1"/>
    <col min="7691" max="7942" width="9" style="1"/>
    <col min="7943" max="7943" width="11.625" style="1" customWidth="1"/>
    <col min="7944" max="7944" width="4.875" style="1" customWidth="1"/>
    <col min="7945" max="7945" width="14" style="1" customWidth="1"/>
    <col min="7946" max="7946" width="4.875" style="1" customWidth="1"/>
    <col min="7947" max="8198" width="9" style="1"/>
    <col min="8199" max="8199" width="11.625" style="1" customWidth="1"/>
    <col min="8200" max="8200" width="4.875" style="1" customWidth="1"/>
    <col min="8201" max="8201" width="14" style="1" customWidth="1"/>
    <col min="8202" max="8202" width="4.875" style="1" customWidth="1"/>
    <col min="8203" max="8454" width="9" style="1"/>
    <col min="8455" max="8455" width="11.625" style="1" customWidth="1"/>
    <col min="8456" max="8456" width="4.875" style="1" customWidth="1"/>
    <col min="8457" max="8457" width="14" style="1" customWidth="1"/>
    <col min="8458" max="8458" width="4.875" style="1" customWidth="1"/>
    <col min="8459" max="8710" width="9" style="1"/>
    <col min="8711" max="8711" width="11.625" style="1" customWidth="1"/>
    <col min="8712" max="8712" width="4.875" style="1" customWidth="1"/>
    <col min="8713" max="8713" width="14" style="1" customWidth="1"/>
    <col min="8714" max="8714" width="4.875" style="1" customWidth="1"/>
    <col min="8715" max="8966" width="9" style="1"/>
    <col min="8967" max="8967" width="11.625" style="1" customWidth="1"/>
    <col min="8968" max="8968" width="4.875" style="1" customWidth="1"/>
    <col min="8969" max="8969" width="14" style="1" customWidth="1"/>
    <col min="8970" max="8970" width="4.875" style="1" customWidth="1"/>
    <col min="8971" max="9222" width="9" style="1"/>
    <col min="9223" max="9223" width="11.625" style="1" customWidth="1"/>
    <col min="9224" max="9224" width="4.875" style="1" customWidth="1"/>
    <col min="9225" max="9225" width="14" style="1" customWidth="1"/>
    <col min="9226" max="9226" width="4.875" style="1" customWidth="1"/>
    <col min="9227" max="9478" width="9" style="1"/>
    <col min="9479" max="9479" width="11.625" style="1" customWidth="1"/>
    <col min="9480" max="9480" width="4.875" style="1" customWidth="1"/>
    <col min="9481" max="9481" width="14" style="1" customWidth="1"/>
    <col min="9482" max="9482" width="4.875" style="1" customWidth="1"/>
    <col min="9483" max="9734" width="9" style="1"/>
    <col min="9735" max="9735" width="11.625" style="1" customWidth="1"/>
    <col min="9736" max="9736" width="4.875" style="1" customWidth="1"/>
    <col min="9737" max="9737" width="14" style="1" customWidth="1"/>
    <col min="9738" max="9738" width="4.875" style="1" customWidth="1"/>
    <col min="9739" max="9990" width="9" style="1"/>
    <col min="9991" max="9991" width="11.625" style="1" customWidth="1"/>
    <col min="9992" max="9992" width="4.875" style="1" customWidth="1"/>
    <col min="9993" max="9993" width="14" style="1" customWidth="1"/>
    <col min="9994" max="9994" width="4.875" style="1" customWidth="1"/>
    <col min="9995" max="10246" width="9" style="1"/>
    <col min="10247" max="10247" width="11.625" style="1" customWidth="1"/>
    <col min="10248" max="10248" width="4.875" style="1" customWidth="1"/>
    <col min="10249" max="10249" width="14" style="1" customWidth="1"/>
    <col min="10250" max="10250" width="4.875" style="1" customWidth="1"/>
    <col min="10251" max="10502" width="9" style="1"/>
    <col min="10503" max="10503" width="11.625" style="1" customWidth="1"/>
    <col min="10504" max="10504" width="4.875" style="1" customWidth="1"/>
    <col min="10505" max="10505" width="14" style="1" customWidth="1"/>
    <col min="10506" max="10506" width="4.875" style="1" customWidth="1"/>
    <col min="10507" max="10758" width="9" style="1"/>
    <col min="10759" max="10759" width="11.625" style="1" customWidth="1"/>
    <col min="10760" max="10760" width="4.875" style="1" customWidth="1"/>
    <col min="10761" max="10761" width="14" style="1" customWidth="1"/>
    <col min="10762" max="10762" width="4.875" style="1" customWidth="1"/>
    <col min="10763" max="11014" width="9" style="1"/>
    <col min="11015" max="11015" width="11.625" style="1" customWidth="1"/>
    <col min="11016" max="11016" width="4.875" style="1" customWidth="1"/>
    <col min="11017" max="11017" width="14" style="1" customWidth="1"/>
    <col min="11018" max="11018" width="4.875" style="1" customWidth="1"/>
    <col min="11019" max="11270" width="9" style="1"/>
    <col min="11271" max="11271" width="11.625" style="1" customWidth="1"/>
    <col min="11272" max="11272" width="4.875" style="1" customWidth="1"/>
    <col min="11273" max="11273" width="14" style="1" customWidth="1"/>
    <col min="11274" max="11274" width="4.875" style="1" customWidth="1"/>
    <col min="11275" max="11526" width="9" style="1"/>
    <col min="11527" max="11527" width="11.625" style="1" customWidth="1"/>
    <col min="11528" max="11528" width="4.875" style="1" customWidth="1"/>
    <col min="11529" max="11529" width="14" style="1" customWidth="1"/>
    <col min="11530" max="11530" width="4.875" style="1" customWidth="1"/>
    <col min="11531" max="11782" width="9" style="1"/>
    <col min="11783" max="11783" width="11.625" style="1" customWidth="1"/>
    <col min="11784" max="11784" width="4.875" style="1" customWidth="1"/>
    <col min="11785" max="11785" width="14" style="1" customWidth="1"/>
    <col min="11786" max="11786" width="4.875" style="1" customWidth="1"/>
    <col min="11787" max="12038" width="9" style="1"/>
    <col min="12039" max="12039" width="11.625" style="1" customWidth="1"/>
    <col min="12040" max="12040" width="4.875" style="1" customWidth="1"/>
    <col min="12041" max="12041" width="14" style="1" customWidth="1"/>
    <col min="12042" max="12042" width="4.875" style="1" customWidth="1"/>
    <col min="12043" max="12294" width="9" style="1"/>
    <col min="12295" max="12295" width="11.625" style="1" customWidth="1"/>
    <col min="12296" max="12296" width="4.875" style="1" customWidth="1"/>
    <col min="12297" max="12297" width="14" style="1" customWidth="1"/>
    <col min="12298" max="12298" width="4.875" style="1" customWidth="1"/>
    <col min="12299" max="12550" width="9" style="1"/>
    <col min="12551" max="12551" width="11.625" style="1" customWidth="1"/>
    <col min="12552" max="12552" width="4.875" style="1" customWidth="1"/>
    <col min="12553" max="12553" width="14" style="1" customWidth="1"/>
    <col min="12554" max="12554" width="4.875" style="1" customWidth="1"/>
    <col min="12555" max="12806" width="9" style="1"/>
    <col min="12807" max="12807" width="11.625" style="1" customWidth="1"/>
    <col min="12808" max="12808" width="4.875" style="1" customWidth="1"/>
    <col min="12809" max="12809" width="14" style="1" customWidth="1"/>
    <col min="12810" max="12810" width="4.875" style="1" customWidth="1"/>
    <col min="12811" max="13062" width="9" style="1"/>
    <col min="13063" max="13063" width="11.625" style="1" customWidth="1"/>
    <col min="13064" max="13064" width="4.875" style="1" customWidth="1"/>
    <col min="13065" max="13065" width="14" style="1" customWidth="1"/>
    <col min="13066" max="13066" width="4.875" style="1" customWidth="1"/>
    <col min="13067" max="13318" width="9" style="1"/>
    <col min="13319" max="13319" width="11.625" style="1" customWidth="1"/>
    <col min="13320" max="13320" width="4.875" style="1" customWidth="1"/>
    <col min="13321" max="13321" width="14" style="1" customWidth="1"/>
    <col min="13322" max="13322" width="4.875" style="1" customWidth="1"/>
    <col min="13323" max="13574" width="9" style="1"/>
    <col min="13575" max="13575" width="11.625" style="1" customWidth="1"/>
    <col min="13576" max="13576" width="4.875" style="1" customWidth="1"/>
    <col min="13577" max="13577" width="14" style="1" customWidth="1"/>
    <col min="13578" max="13578" width="4.875" style="1" customWidth="1"/>
    <col min="13579" max="13830" width="9" style="1"/>
    <col min="13831" max="13831" width="11.625" style="1" customWidth="1"/>
    <col min="13832" max="13832" width="4.875" style="1" customWidth="1"/>
    <col min="13833" max="13833" width="14" style="1" customWidth="1"/>
    <col min="13834" max="13834" width="4.875" style="1" customWidth="1"/>
    <col min="13835" max="14086" width="9" style="1"/>
    <col min="14087" max="14087" width="11.625" style="1" customWidth="1"/>
    <col min="14088" max="14088" width="4.875" style="1" customWidth="1"/>
    <col min="14089" max="14089" width="14" style="1" customWidth="1"/>
    <col min="14090" max="14090" width="4.875" style="1" customWidth="1"/>
    <col min="14091" max="14342" width="9" style="1"/>
    <col min="14343" max="14343" width="11.625" style="1" customWidth="1"/>
    <col min="14344" max="14344" width="4.875" style="1" customWidth="1"/>
    <col min="14345" max="14345" width="14" style="1" customWidth="1"/>
    <col min="14346" max="14346" width="4.875" style="1" customWidth="1"/>
    <col min="14347" max="14598" width="9" style="1"/>
    <col min="14599" max="14599" width="11.625" style="1" customWidth="1"/>
    <col min="14600" max="14600" width="4.875" style="1" customWidth="1"/>
    <col min="14601" max="14601" width="14" style="1" customWidth="1"/>
    <col min="14602" max="14602" width="4.875" style="1" customWidth="1"/>
    <col min="14603" max="14854" width="9" style="1"/>
    <col min="14855" max="14855" width="11.625" style="1" customWidth="1"/>
    <col min="14856" max="14856" width="4.875" style="1" customWidth="1"/>
    <col min="14857" max="14857" width="14" style="1" customWidth="1"/>
    <col min="14858" max="14858" width="4.875" style="1" customWidth="1"/>
    <col min="14859" max="15110" width="9" style="1"/>
    <col min="15111" max="15111" width="11.625" style="1" customWidth="1"/>
    <col min="15112" max="15112" width="4.875" style="1" customWidth="1"/>
    <col min="15113" max="15113" width="14" style="1" customWidth="1"/>
    <col min="15114" max="15114" width="4.875" style="1" customWidth="1"/>
    <col min="15115" max="15366" width="9" style="1"/>
    <col min="15367" max="15367" width="11.625" style="1" customWidth="1"/>
    <col min="15368" max="15368" width="4.875" style="1" customWidth="1"/>
    <col min="15369" max="15369" width="14" style="1" customWidth="1"/>
    <col min="15370" max="15370" width="4.875" style="1" customWidth="1"/>
    <col min="15371" max="15622" width="9" style="1"/>
    <col min="15623" max="15623" width="11.625" style="1" customWidth="1"/>
    <col min="15624" max="15624" width="4.875" style="1" customWidth="1"/>
    <col min="15625" max="15625" width="14" style="1" customWidth="1"/>
    <col min="15626" max="15626" width="4.875" style="1" customWidth="1"/>
    <col min="15627" max="15878" width="9" style="1"/>
    <col min="15879" max="15879" width="11.625" style="1" customWidth="1"/>
    <col min="15880" max="15880" width="4.875" style="1" customWidth="1"/>
    <col min="15881" max="15881" width="14" style="1" customWidth="1"/>
    <col min="15882" max="15882" width="4.875" style="1" customWidth="1"/>
    <col min="15883" max="16134" width="9" style="1"/>
    <col min="16135" max="16135" width="11.625" style="1" customWidth="1"/>
    <col min="16136" max="16136" width="4.875" style="1" customWidth="1"/>
    <col min="16137" max="16137" width="14" style="1" customWidth="1"/>
    <col min="16138" max="16138" width="4.875" style="1" customWidth="1"/>
    <col min="16139" max="16384" width="9" style="1"/>
  </cols>
  <sheetData>
    <row r="1" spans="1:11" ht="35.25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.95" customHeight="1">
      <c r="A2" s="2"/>
      <c r="B2" s="2"/>
      <c r="C2" s="2"/>
      <c r="D2" s="2"/>
      <c r="E2" s="2"/>
      <c r="F2" s="2"/>
      <c r="G2" s="2"/>
      <c r="H2" s="2"/>
      <c r="I2" s="2"/>
    </row>
    <row r="3" spans="1:11" ht="24.95" customHeight="1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11" ht="24.95" customHeight="1">
      <c r="A4" s="3" t="s">
        <v>34</v>
      </c>
      <c r="B4" s="3"/>
      <c r="C4" s="3"/>
      <c r="D4" s="3"/>
      <c r="E4" s="3"/>
      <c r="F4" s="3"/>
      <c r="G4" s="3"/>
      <c r="H4" s="3"/>
      <c r="I4" s="3"/>
    </row>
    <row r="5" spans="1:11" ht="24.95" customHeight="1">
      <c r="A5" s="3" t="s">
        <v>18</v>
      </c>
      <c r="C5" s="3"/>
      <c r="D5" s="3"/>
      <c r="E5" s="3"/>
      <c r="F5" s="3"/>
      <c r="G5" s="3"/>
      <c r="H5" s="3"/>
      <c r="I5" s="3"/>
    </row>
    <row r="6" spans="1:11" ht="24.95" customHeight="1">
      <c r="A6" s="3"/>
      <c r="B6" s="3"/>
      <c r="C6" s="3"/>
      <c r="D6" s="3"/>
      <c r="E6" s="3"/>
      <c r="F6" s="3"/>
      <c r="G6" s="3"/>
      <c r="H6" s="3"/>
      <c r="I6" s="3"/>
    </row>
    <row r="7" spans="1:11" ht="24.95" customHeight="1">
      <c r="C7" s="3" t="s">
        <v>30</v>
      </c>
      <c r="D7" s="3" t="s">
        <v>35</v>
      </c>
      <c r="E7" s="3"/>
      <c r="F7" s="3"/>
      <c r="G7" s="3"/>
      <c r="H7" s="3"/>
      <c r="I7" s="3"/>
    </row>
    <row r="8" spans="1:11" ht="24.95" customHeight="1">
      <c r="A8" s="3"/>
      <c r="B8" s="58" t="s">
        <v>19</v>
      </c>
      <c r="C8" s="58"/>
      <c r="D8" s="57" t="s">
        <v>36</v>
      </c>
      <c r="E8" s="57"/>
      <c r="F8" s="57"/>
      <c r="G8" s="57"/>
      <c r="H8" s="3"/>
      <c r="I8" s="3"/>
    </row>
    <row r="9" spans="1:11" ht="24.95" customHeight="1">
      <c r="A9" s="3"/>
      <c r="B9" s="3"/>
      <c r="C9" s="3"/>
      <c r="D9" s="3"/>
      <c r="E9" s="3"/>
      <c r="F9" s="3"/>
      <c r="G9" s="3"/>
      <c r="H9" s="3"/>
      <c r="I9" s="3"/>
    </row>
    <row r="10" spans="1:11" ht="18.75" customHeight="1" thickBot="1">
      <c r="A10" s="4"/>
      <c r="B10" s="4"/>
      <c r="C10" s="5"/>
      <c r="D10" s="37" t="s">
        <v>1</v>
      </c>
      <c r="E10" s="37"/>
      <c r="F10" s="37"/>
      <c r="G10" s="37"/>
      <c r="H10" s="4"/>
      <c r="I10" s="4"/>
      <c r="J10" s="5"/>
      <c r="K10" s="5"/>
    </row>
    <row r="11" spans="1:11" ht="18.75" customHeight="1">
      <c r="A11" s="3"/>
      <c r="B11" s="3"/>
      <c r="D11" s="37"/>
      <c r="E11" s="37"/>
      <c r="F11" s="37"/>
      <c r="G11" s="37"/>
      <c r="H11" s="3"/>
      <c r="I11" s="3"/>
    </row>
    <row r="12" spans="1:11" ht="9" customHeight="1">
      <c r="A12" s="3"/>
      <c r="B12" s="3"/>
      <c r="D12" s="6"/>
      <c r="E12" s="6"/>
      <c r="F12" s="6"/>
      <c r="G12" s="6"/>
      <c r="H12" s="3"/>
      <c r="I12" s="3"/>
    </row>
    <row r="13" spans="1:11" ht="40.5" customHeight="1">
      <c r="A13" s="3"/>
      <c r="B13" s="3"/>
      <c r="C13" s="7" t="s">
        <v>2</v>
      </c>
      <c r="D13" s="55"/>
      <c r="E13" s="55"/>
      <c r="F13" s="55"/>
      <c r="G13" s="55"/>
      <c r="H13" s="55"/>
      <c r="I13" s="55"/>
      <c r="J13" s="55"/>
    </row>
    <row r="14" spans="1:11" ht="40.5" customHeight="1">
      <c r="A14" s="3"/>
      <c r="B14" s="3"/>
      <c r="C14" s="7" t="s">
        <v>3</v>
      </c>
      <c r="D14" s="55"/>
      <c r="E14" s="55"/>
      <c r="F14" s="55"/>
      <c r="G14" s="55"/>
      <c r="H14" s="55"/>
      <c r="I14" s="55"/>
      <c r="J14" s="55"/>
    </row>
    <row r="15" spans="1:11" ht="40.5" customHeight="1">
      <c r="A15" s="3"/>
      <c r="B15" s="3"/>
      <c r="C15" s="7" t="s">
        <v>4</v>
      </c>
      <c r="D15" s="55"/>
      <c r="E15" s="55"/>
      <c r="F15" s="55"/>
      <c r="G15" s="55"/>
      <c r="H15" s="55"/>
      <c r="I15" s="55"/>
      <c r="J15" s="55"/>
    </row>
    <row r="16" spans="1:11" ht="40.5" customHeight="1">
      <c r="A16" s="3"/>
      <c r="B16" s="3"/>
      <c r="C16" s="7" t="s">
        <v>5</v>
      </c>
      <c r="D16" s="55"/>
      <c r="E16" s="55"/>
      <c r="F16" s="55"/>
      <c r="G16" s="55"/>
      <c r="H16" s="55"/>
      <c r="I16" s="55"/>
      <c r="J16" s="55"/>
    </row>
    <row r="17" spans="1:11" ht="24.9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1" ht="24.95" customHeight="1">
      <c r="A18" s="3"/>
      <c r="B18" s="32" t="s">
        <v>6</v>
      </c>
      <c r="C18" s="33"/>
      <c r="D18" s="48" t="s">
        <v>20</v>
      </c>
      <c r="E18" s="49"/>
      <c r="F18" s="24" t="s">
        <v>26</v>
      </c>
      <c r="G18" s="34" t="s">
        <v>7</v>
      </c>
      <c r="H18" s="33"/>
      <c r="I18" s="34" t="s">
        <v>8</v>
      </c>
      <c r="J18" s="50"/>
    </row>
    <row r="19" spans="1:11" ht="24.95" customHeight="1">
      <c r="A19" s="3"/>
      <c r="B19" s="51" t="s">
        <v>9</v>
      </c>
      <c r="C19" s="52"/>
      <c r="D19" s="53" t="s">
        <v>21</v>
      </c>
      <c r="E19" s="54"/>
      <c r="F19" s="28" t="s">
        <v>27</v>
      </c>
      <c r="G19" s="25"/>
      <c r="H19" s="8" t="s">
        <v>10</v>
      </c>
      <c r="I19" s="9">
        <f>G19*2000</f>
        <v>0</v>
      </c>
      <c r="J19" s="10" t="s">
        <v>11</v>
      </c>
    </row>
    <row r="20" spans="1:11" ht="24.95" customHeight="1">
      <c r="A20" s="3"/>
      <c r="B20" s="38" t="s">
        <v>23</v>
      </c>
      <c r="C20" s="39"/>
      <c r="D20" s="40" t="s">
        <v>22</v>
      </c>
      <c r="E20" s="41"/>
      <c r="F20" s="29" t="s">
        <v>28</v>
      </c>
      <c r="G20" s="26"/>
      <c r="H20" s="11" t="s">
        <v>10</v>
      </c>
      <c r="I20" s="9">
        <f>G20*1000</f>
        <v>0</v>
      </c>
      <c r="J20" s="10" t="s">
        <v>11</v>
      </c>
      <c r="K20" s="12"/>
    </row>
    <row r="21" spans="1:11" ht="24.95" customHeight="1">
      <c r="A21" s="3"/>
      <c r="B21" s="42" t="s">
        <v>24</v>
      </c>
      <c r="C21" s="43"/>
      <c r="D21" s="40" t="s">
        <v>25</v>
      </c>
      <c r="E21" s="41"/>
      <c r="F21" s="29" t="s">
        <v>29</v>
      </c>
      <c r="G21" s="26"/>
      <c r="H21" s="11" t="s">
        <v>10</v>
      </c>
      <c r="I21" s="9">
        <f>G21*100</f>
        <v>0</v>
      </c>
      <c r="J21" s="10" t="s">
        <v>11</v>
      </c>
    </row>
    <row r="22" spans="1:11" ht="24.95" customHeight="1" thickBot="1">
      <c r="A22" s="3"/>
      <c r="B22" s="44"/>
      <c r="C22" s="45"/>
      <c r="D22" s="46"/>
      <c r="E22" s="47"/>
      <c r="F22" s="22"/>
      <c r="G22" s="25"/>
      <c r="H22" s="8" t="s">
        <v>10</v>
      </c>
      <c r="I22" s="13"/>
      <c r="J22" s="14" t="s">
        <v>11</v>
      </c>
    </row>
    <row r="23" spans="1:11" ht="36" customHeight="1" thickBot="1">
      <c r="A23" s="3"/>
      <c r="B23" s="32" t="s">
        <v>12</v>
      </c>
      <c r="C23" s="33"/>
      <c r="D23" s="34" t="s">
        <v>13</v>
      </c>
      <c r="E23" s="35"/>
      <c r="F23" s="23"/>
      <c r="G23" s="27">
        <f>SUM(G19:G21)</f>
        <v>0</v>
      </c>
      <c r="H23" s="15" t="s">
        <v>10</v>
      </c>
      <c r="I23" s="16">
        <f>SUM(I19:I22)</f>
        <v>0</v>
      </c>
      <c r="J23" s="17" t="s">
        <v>11</v>
      </c>
    </row>
    <row r="25" spans="1:11" ht="15.75" customHeight="1" thickBot="1">
      <c r="A25" s="3"/>
      <c r="B25" s="3"/>
      <c r="C25" s="2"/>
      <c r="E25" s="3"/>
      <c r="F25" s="3"/>
      <c r="G25" s="3"/>
      <c r="H25" s="3"/>
      <c r="I25" s="3"/>
    </row>
    <row r="26" spans="1:11" ht="39" customHeight="1" thickBot="1">
      <c r="A26" s="3"/>
      <c r="B26" s="18" t="s">
        <v>14</v>
      </c>
      <c r="D26" s="31" t="s">
        <v>15</v>
      </c>
      <c r="E26" s="30"/>
      <c r="F26" s="19"/>
      <c r="G26" s="36"/>
      <c r="H26" s="36"/>
      <c r="I26" s="36"/>
      <c r="J26" s="36"/>
    </row>
    <row r="27" spans="1:11" ht="24.95" customHeight="1">
      <c r="B27" s="3" t="s">
        <v>31</v>
      </c>
      <c r="C27" s="3"/>
      <c r="D27" s="3"/>
      <c r="E27" s="3"/>
      <c r="F27" s="3"/>
      <c r="G27" s="3"/>
      <c r="H27" s="3"/>
      <c r="I27" s="3"/>
    </row>
    <row r="28" spans="1:11" ht="17.2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11" ht="24.95" customHeight="1">
      <c r="A29" s="20" t="s">
        <v>16</v>
      </c>
      <c r="B29" s="20"/>
      <c r="C29" s="20"/>
      <c r="D29" s="20"/>
      <c r="E29" s="20"/>
      <c r="F29" s="20"/>
      <c r="G29" s="20"/>
      <c r="H29" s="20"/>
      <c r="I29" s="3"/>
    </row>
    <row r="30" spans="1:11" ht="24.95" customHeight="1">
      <c r="A30" s="20" t="s">
        <v>17</v>
      </c>
      <c r="B30" s="20"/>
      <c r="C30" s="21"/>
      <c r="D30" s="21"/>
      <c r="E30" s="21"/>
      <c r="F30" s="21"/>
      <c r="G30" s="20"/>
      <c r="H30" s="20"/>
      <c r="I30" s="3"/>
    </row>
    <row r="31" spans="1:11" ht="30" customHeight="1">
      <c r="A31" s="2" t="s">
        <v>32</v>
      </c>
    </row>
    <row r="32" spans="1:11" ht="30" customHeight="1">
      <c r="A32" s="2" t="s">
        <v>37</v>
      </c>
      <c r="B32" s="2"/>
    </row>
    <row r="33" ht="24.95" customHeight="1"/>
    <row r="34" ht="24.95" customHeight="1"/>
    <row r="35" ht="24.95" customHeight="1"/>
  </sheetData>
  <mergeCells count="23">
    <mergeCell ref="D16:J16"/>
    <mergeCell ref="A1:K1"/>
    <mergeCell ref="D10:G11"/>
    <mergeCell ref="D13:J13"/>
    <mergeCell ref="D14:J14"/>
    <mergeCell ref="D15:J15"/>
    <mergeCell ref="D8:G8"/>
    <mergeCell ref="B23:C23"/>
    <mergeCell ref="D23:E23"/>
    <mergeCell ref="G26:J26"/>
    <mergeCell ref="B8:C8"/>
    <mergeCell ref="B20:C20"/>
    <mergeCell ref="D20:E20"/>
    <mergeCell ref="B21:C21"/>
    <mergeCell ref="D21:E21"/>
    <mergeCell ref="B22:C22"/>
    <mergeCell ref="D22:E22"/>
    <mergeCell ref="B18:C18"/>
    <mergeCell ref="D18:E18"/>
    <mergeCell ref="G18:H18"/>
    <mergeCell ref="I18:J18"/>
    <mergeCell ref="B19:C19"/>
    <mergeCell ref="D19:E19"/>
  </mergeCells>
  <phoneticPr fontId="3"/>
  <hyperlinks>
    <hyperlink ref="D8" r:id="rId1"/>
  </hyperlinks>
  <printOptions horizontalCentered="1"/>
  <pageMargins left="0.6692913385826772" right="0.55118110236220474" top="0.59055118110236227" bottom="0.31496062992125984" header="0.51181102362204722" footer="0.51181102362204722"/>
  <pageSetup paperSize="9" scale="9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前売券</vt:lpstr>
      <vt:lpstr>前売券!Print_Area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kinoshita</cp:lastModifiedBy>
  <cp:lastPrinted>2018-09-16T08:33:35Z</cp:lastPrinted>
  <dcterms:created xsi:type="dcterms:W3CDTF">2017-11-13T07:21:51Z</dcterms:created>
  <dcterms:modified xsi:type="dcterms:W3CDTF">2018-09-16T08:34:32Z</dcterms:modified>
</cp:coreProperties>
</file>